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J19"/>
  <c r="J20" s="1"/>
  <c r="I19"/>
  <c r="I20" s="1"/>
  <c r="H19"/>
  <c r="H20" s="1"/>
  <c r="G19"/>
  <c r="G20" s="1"/>
  <c r="F8"/>
  <c r="J8"/>
  <c r="I8"/>
  <c r="H8"/>
  <c r="G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<sst xmlns="http://schemas.openxmlformats.org/spreadsheetml/2006/main" count="40" uniqueCount="39">
  <si>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</si>
  <si>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</si>
  <si>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</si>
  <si>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</si>
  <si>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</si>
  <si>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</si>
  <si>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</si>
  <si>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</si>
  <si>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</si>
  <si>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</si>
  <si>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</si>
  <si>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</si>
  <si>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</si>
  <si>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</si>
  <si>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</si>
  <si>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</si>
  <si>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</si>
  <si>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</si>
  <si>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</si>
  <si>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</si>
  <si>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</si>
  <si>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</si>
  <si>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</si>
  <si>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</si>
  <si>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</si>
  <si>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</si>
  <si>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</si>
  <si>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</si>
  <si>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200/10</t>
  </si>
  <si>
    <t>Овощи натуральные свежие (помидоры)</t>
  </si>
  <si>
    <t>Каша вязкая молочная из пшенной крупы с маслом сливочным</t>
  </si>
  <si>
    <t>Хлеб пшеничный 1с.</t>
  </si>
  <si>
    <t>Чай с сахаром</t>
  </si>
  <si>
    <t xml:space="preserve">Фрукт свежий, сезонный  </t>
  </si>
  <si>
    <t>Суп картофельный с макаронными изделиями ( вермишель )</t>
  </si>
  <si>
    <t xml:space="preserve">Оладьи из говяжьей печени </t>
  </si>
  <si>
    <t>90/5</t>
  </si>
  <si>
    <t xml:space="preserve">Рагу из овощей </t>
  </si>
  <si>
    <t>Напиток  "Витошка"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</si>
</sst>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: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20</v>
      </c>
      <c r="F1" s="16"/>
      <c r="I1" t="s">
        <v>1</v>
      </c>
      <c r="J1" s="15">
        <v>45435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1">
        <v>173</v>
      </c>
      <c r="D4" s="26" t="s">
        <v>30</v>
      </c>
      <c r="E4" s="21" t="s">
        <v>28</v>
      </c>
      <c r="F4" s="22">
        <v>26.7</v>
      </c>
      <c r="G4" s="22">
        <v>330</v>
      </c>
      <c r="H4" s="22">
        <v>8.6</v>
      </c>
      <c r="I4" s="22">
        <v>12.4</v>
      </c>
      <c r="J4" s="22">
        <v>46</v>
      </c>
    </row>
    <row r="5" spans="1:10">
      <c r="A5" s="5"/>
      <c r="B5" s="1" t="s">
        <v>25</v>
      </c>
      <c r="C5" s="21"/>
      <c r="D5" s="39" t="s">
        <v>31</v>
      </c>
      <c r="E5" s="21">
        <v>40</v>
      </c>
      <c r="F5" s="22">
        <v>2.93</v>
      </c>
      <c r="G5" s="22">
        <v>93.52</v>
      </c>
      <c r="H5" s="22">
        <v>3.16</v>
      </c>
      <c r="I5" s="22">
        <v>0.4</v>
      </c>
      <c r="J5" s="22">
        <v>19.32</v>
      </c>
    </row>
    <row r="6" spans="1:10">
      <c r="A6" s="5"/>
      <c r="B6" s="1" t="s">
        <v>12</v>
      </c>
      <c r="C6" s="21">
        <v>376</v>
      </c>
      <c r="D6" s="24" t="s">
        <v>32</v>
      </c>
      <c r="E6" s="21">
        <v>200</v>
      </c>
      <c r="F6" s="22">
        <v>1.88</v>
      </c>
      <c r="G6" s="22">
        <v>60</v>
      </c>
      <c r="H6" s="22">
        <v>0.1</v>
      </c>
      <c r="I6" s="40">
        <v>0</v>
      </c>
      <c r="J6" s="22">
        <v>15</v>
      </c>
    </row>
    <row r="7" spans="1:10">
      <c r="A7" s="5"/>
      <c r="B7" s="1"/>
      <c r="C7" s="21"/>
      <c r="D7" s="33" t="s">
        <v>33</v>
      </c>
      <c r="E7" s="32">
        <v>200</v>
      </c>
      <c r="F7" s="31">
        <v>40</v>
      </c>
      <c r="G7" s="31">
        <v>104</v>
      </c>
      <c r="H7" s="35">
        <v>0.8</v>
      </c>
      <c r="I7" s="36">
        <v>0</v>
      </c>
      <c r="J7" s="35">
        <v>25.2</v>
      </c>
    </row>
    <row r="8" spans="1:10" ht="15.75" thickBot="1">
      <c r="A8" s="6"/>
      <c r="B8" s="1"/>
      <c r="C8" s="21"/>
      <c r="D8" s="27"/>
      <c r="E8" s="41">
        <v>650</v>
      </c>
      <c r="F8" s="23">
        <f>SUM(F4:F7)</f>
        <v>71.509999999999991</v>
      </c>
      <c r="G8" s="23">
        <f>SUM(G4:G7)</f>
        <v>587.52</v>
      </c>
      <c r="H8" s="23">
        <f>SUM(H4:H7)</f>
        <v>12.66</v>
      </c>
      <c r="I8" s="23">
        <f>SUM(I4:I7)</f>
        <v>12.8</v>
      </c>
      <c r="J8" s="23">
        <f>SUM(J4:J7)</f>
        <v>105.52</v>
      </c>
    </row>
    <row r="9" spans="1:10">
      <c r="A9" s="3" t="s">
        <v>13</v>
      </c>
      <c r="B9" s="9"/>
      <c r="C9" s="21"/>
      <c r="D9" s="33"/>
      <c r="E9" s="32"/>
      <c r="F9" s="31"/>
      <c r="G9" s="31"/>
      <c r="H9" s="35"/>
      <c r="I9" s="36"/>
      <c r="J9" s="35"/>
    </row>
    <row r="10" spans="1:10">
      <c r="A10" s="5"/>
      <c r="B10" s="2"/>
      <c r="C10" s="2"/>
      <c r="D10" s="19"/>
      <c r="E10" s="37"/>
      <c r="F10" s="30"/>
      <c r="G10" s="30"/>
      <c r="H10" s="30"/>
      <c r="I10" s="30"/>
      <c r="J10" s="30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1">
        <v>71</v>
      </c>
      <c r="D12" s="38" t="s">
        <v>29</v>
      </c>
      <c r="E12" s="21">
        <v>60</v>
      </c>
      <c r="F12" s="22">
        <v>19.82</v>
      </c>
      <c r="G12" s="22">
        <v>15.6</v>
      </c>
      <c r="H12" s="44">
        <v>0.72</v>
      </c>
      <c r="I12" s="44">
        <v>0.12</v>
      </c>
      <c r="J12" s="34">
        <v>2.76</v>
      </c>
    </row>
    <row r="13" spans="1:10" ht="26.25">
      <c r="A13" s="5"/>
      <c r="B13" s="1" t="s">
        <v>16</v>
      </c>
      <c r="C13" s="21">
        <v>103</v>
      </c>
      <c r="D13" s="26" t="s">
        <v>34</v>
      </c>
      <c r="E13" s="28">
        <v>200</v>
      </c>
      <c r="F13" s="42">
        <v>6.46</v>
      </c>
      <c r="G13" s="42">
        <v>94.6</v>
      </c>
      <c r="H13" s="22">
        <v>2.15</v>
      </c>
      <c r="I13" s="22">
        <v>2.27</v>
      </c>
      <c r="J13" s="21">
        <v>13.96</v>
      </c>
    </row>
    <row r="14" spans="1:10">
      <c r="A14" s="5"/>
      <c r="B14" s="1" t="s">
        <v>17</v>
      </c>
      <c r="C14" s="28">
        <v>282</v>
      </c>
      <c r="D14" s="43" t="s">
        <v>35</v>
      </c>
      <c r="E14" s="28" t="s">
        <v>36</v>
      </c>
      <c r="F14" s="28">
        <v>63.88</v>
      </c>
      <c r="G14" s="25">
        <v>268.36</v>
      </c>
      <c r="H14" s="25">
        <v>15.28</v>
      </c>
      <c r="I14" s="25">
        <v>18.46</v>
      </c>
      <c r="J14" s="25">
        <v>6.25</v>
      </c>
    </row>
    <row r="15" spans="1:10">
      <c r="A15" s="5"/>
      <c r="B15" s="1" t="s">
        <v>17</v>
      </c>
      <c r="C15" s="21">
        <v>143</v>
      </c>
      <c r="D15" s="24" t="s">
        <v>37</v>
      </c>
      <c r="E15" s="21">
        <v>155</v>
      </c>
      <c r="F15" s="22">
        <v>17.850000000000001</v>
      </c>
      <c r="G15" s="22">
        <v>178.6</v>
      </c>
      <c r="H15" s="22">
        <v>2.1</v>
      </c>
      <c r="I15" s="22">
        <v>12.1</v>
      </c>
      <c r="J15" s="22">
        <v>15.5</v>
      </c>
    </row>
    <row r="16" spans="1:10">
      <c r="A16" s="5"/>
      <c r="B16" s="1" t="s">
        <v>18</v>
      </c>
      <c r="C16" s="21"/>
      <c r="D16" s="26" t="s">
        <v>38</v>
      </c>
      <c r="E16" s="21">
        <v>200</v>
      </c>
      <c r="F16" s="22">
        <v>12.6</v>
      </c>
      <c r="G16" s="22">
        <v>16</v>
      </c>
      <c r="H16" s="22">
        <v>0.2</v>
      </c>
      <c r="I16" s="22">
        <v>0</v>
      </c>
      <c r="J16" s="22">
        <v>3.9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24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/>
      <c r="D19" s="24"/>
      <c r="E19" s="41">
        <v>770</v>
      </c>
      <c r="F19" s="23">
        <f t="shared" ref="F19" si="0">SUM(F12:F18)</f>
        <v>125.00999999999999</v>
      </c>
      <c r="G19" s="23">
        <f t="shared" ref="G19:J19" si="1">SUM(G12:G18)</f>
        <v>712.27</v>
      </c>
      <c r="H19" s="23">
        <f t="shared" si="1"/>
        <v>24.5</v>
      </c>
      <c r="I19" s="23">
        <f t="shared" si="1"/>
        <v>33.58</v>
      </c>
      <c r="J19" s="23">
        <f t="shared" si="1"/>
        <v>71.679999999999993</v>
      </c>
    </row>
    <row r="20" spans="1:10" ht="15.75" thickBot="1">
      <c r="A20" s="6"/>
      <c r="B20" s="7"/>
      <c r="C20" s="7"/>
      <c r="D20" s="20"/>
      <c r="E20" s="29"/>
      <c r="F20" s="23">
        <f>F8+F19</f>
        <v>196.51999999999998</v>
      </c>
      <c r="G20" s="23">
        <f>G8+G19</f>
        <v>1299.79</v>
      </c>
      <c r="H20" s="23">
        <f>H8+H19</f>
        <v>37.159999999999997</v>
      </c>
      <c r="I20" s="23">
        <f>I8+I19</f>
        <v>46.379999999999995</v>
      </c>
      <c r="J20" s="23">
        <f>J8+J19</f>
        <v>177.2</v>
      </c>
    </row>
    <row r="21" spans="1:10">
      <c r="F21" s="23"/>
      <c r="G21" s="23"/>
      <c r="H21" s="23"/>
      <c r="I21" s="23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2024-05-19T15:37:10Z</dcterms:modified>
</cp:coreProperties>
</file>